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DICIEMBRE 2021" sheetId="2" r:id="rId2"/>
  </sheets>
  <definedNames>
    <definedName name="_xlnm._FilterDatabase" localSheetId="1" hidden="1">'DICIEMBRE 2021'!$D$16:$E$16</definedName>
    <definedName name="_xlnm.Print_Area" localSheetId="1">'DICIEMBRE 2021'!$A$1:$I$58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E39" i="2"/>
</calcChain>
</file>

<file path=xl/sharedStrings.xml><?xml version="1.0" encoding="utf-8"?>
<sst xmlns="http://schemas.openxmlformats.org/spreadsheetml/2006/main" count="105" uniqueCount="71">
  <si>
    <t>DEFENSA CIVIL</t>
  </si>
  <si>
    <t>PRESIDENCIA DE LA REPUBLICA DOMINICANA</t>
  </si>
  <si>
    <t>FECHA</t>
  </si>
  <si>
    <t xml:space="preserve">FACTURA </t>
  </si>
  <si>
    <t xml:space="preserve">BENEFICIARIO </t>
  </si>
  <si>
    <t xml:space="preserve">CONCEPTO </t>
  </si>
  <si>
    <t>MONTO</t>
  </si>
  <si>
    <t>ALIMENTOS Y BEBIDAS PARA PERSONAS</t>
  </si>
  <si>
    <t>N/A</t>
  </si>
  <si>
    <t>B1500000035</t>
  </si>
  <si>
    <t>EBANISPRO, SRL</t>
  </si>
  <si>
    <t>OTROS PRODUCTOS QUÍMICOS Y CONEXOS</t>
  </si>
  <si>
    <t>B1500172091</t>
  </si>
  <si>
    <t>EDEESTE, SA</t>
  </si>
  <si>
    <t>ENERGÍA ELÉCTRICA</t>
  </si>
  <si>
    <t>B1500176702</t>
  </si>
  <si>
    <t>B1500028693</t>
  </si>
  <si>
    <t>AYUNTAMIENTO DEL DISTRITO NACIONAL</t>
  </si>
  <si>
    <t>RECOLECCIÓN DE RESIDUOS SÓLIDOS</t>
  </si>
  <si>
    <t>B1500000526</t>
  </si>
  <si>
    <t>FLOW, SRL</t>
  </si>
  <si>
    <t>MUEBLES, EQUIPOS DE OFICINA Y ESTANTERÍA</t>
  </si>
  <si>
    <t>B1500000025</t>
  </si>
  <si>
    <t>IMPORTADORA FERNÀNDEZ GARCIA TEJEDA</t>
  </si>
  <si>
    <t>PRODUCTOS QUÍMICOS DE USO PERSONAL</t>
  </si>
  <si>
    <t>B1500000171</t>
  </si>
  <si>
    <t>SIM SOLUCIONES INTEGRADAS DE MERCADEO, SRL</t>
  </si>
  <si>
    <t>B1500000125</t>
  </si>
  <si>
    <t>LISS SOLUTIONS PLANTS, SRL</t>
  </si>
  <si>
    <t>PRODUCTOS ELÉCTRICOS Y AFINES</t>
  </si>
  <si>
    <t>B1500000023</t>
  </si>
  <si>
    <t>LUIS FERNANDO ENCARNACIÒN JIMENEZ</t>
  </si>
  <si>
    <t>OTROS SERVICIOS TÈCNICOS PROFESIONALES</t>
  </si>
  <si>
    <t>B1500000036</t>
  </si>
  <si>
    <t>COMERCIAL AKOO, SRL</t>
  </si>
  <si>
    <t>B1500035024</t>
  </si>
  <si>
    <t>ALTICE DOMINICANA, SA</t>
  </si>
  <si>
    <t>SERVICIO DE INTERNET Y TELEVISIÓN POR CABLE</t>
  </si>
  <si>
    <t>SUELDO ANUAL NO. 13</t>
  </si>
  <si>
    <t>B1500111814</t>
  </si>
  <si>
    <t xml:space="preserve">COMPAÑÍA DOMINICANA DE TELEFONOS </t>
  </si>
  <si>
    <t>TELÉFONO LOCAL</t>
  </si>
  <si>
    <t>PRODUCTOS Y UTILES VARIOS</t>
  </si>
  <si>
    <t>DELTA COMERCIAL, SRL</t>
  </si>
  <si>
    <t>AUTOMOVILES Y CAMIONES</t>
  </si>
  <si>
    <t>B1500000748</t>
  </si>
  <si>
    <t>BROTHERS RSR SUPLY OFFICES, SRL</t>
  </si>
  <si>
    <t>B1500000048</t>
  </si>
  <si>
    <t>DIPOLO ELECTRICIMPORT, SRL</t>
  </si>
  <si>
    <t>ELSA M. FELIZ</t>
  </si>
  <si>
    <t xml:space="preserve">OTRAS TRANSFERENCIAS CORRIENTES A INSTITUCIONES DESCENTRALIZADAS Y AUTONOMAS NO FINANCIERAS </t>
  </si>
  <si>
    <t>B1500001117</t>
  </si>
  <si>
    <t>UNIVERSIDAD AUTONOMA DE SANTO DOMINGO</t>
  </si>
  <si>
    <t>B1500000387</t>
  </si>
  <si>
    <t>SERVI PARTES AURORA, SRL</t>
  </si>
  <si>
    <t>MANTENIMIENTO Y REPARACION</t>
  </si>
  <si>
    <t>VIATICOS DENTRO DEL PAIS</t>
  </si>
  <si>
    <t>B1500000726</t>
  </si>
  <si>
    <t>D ANALI, SRL</t>
  </si>
  <si>
    <t>IMPUESTOS</t>
  </si>
  <si>
    <t xml:space="preserve"> </t>
  </si>
  <si>
    <t>RESPONSABLE DE CUENTAS POR PAGAR</t>
  </si>
  <si>
    <t>LICDA. MARICELA CALCAÑO</t>
  </si>
  <si>
    <t>VENCIMIENTO</t>
  </si>
  <si>
    <t>MONTO PAGADO</t>
  </si>
  <si>
    <t>PENDIENTE</t>
  </si>
  <si>
    <t>ESTADO</t>
  </si>
  <si>
    <t>CORRESPONDIENTE AL MES DE DICIEMBRE 2021</t>
  </si>
  <si>
    <t>RELACION DE PAGOS A PROVEEDORES</t>
  </si>
  <si>
    <t xml:space="preserve">TOTAL </t>
  </si>
  <si>
    <t>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</si>
</sst>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0" fontId="7" fillId="0" borderId="0" xfId="0" applyFont="1"/>
    <xf numFmtId="14" fontId="8" fillId="0" borderId="1" xfId="0" applyNumberFormat="1" applyFont="1" applyBorder="1" applyAlignment="1">
      <alignment horizontal="center"/>
    </xf>
    <xf numFmtId="164" fontId="8" fillId="0" borderId="1" xfId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6" fillId="0" borderId="1" xfId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164" fontId="6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4" fontId="9" fillId="0" borderId="1" xfId="0" applyNumberFormat="1" applyFont="1" applyFill="1" applyBorder="1"/>
    <xf numFmtId="43" fontId="10" fillId="0" borderId="0" xfId="0" applyNumberFormat="1" applyFont="1" applyFill="1"/>
    <xf numFmtId="0" fontId="12" fillId="0" borderId="0" xfId="0" applyFont="1" applyFill="1"/>
    <xf numFmtId="14" fontId="6" fillId="2" borderId="1" xfId="0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14951807</xdr:colOff>
      <xdr:row>1</xdr:row>
      <xdr:rowOff>31749</xdr:rowOff>
    </xdr:from>
    <xdr:to>
      <xdr:col>2</xdr:col>
      <xdr:colOff>2923847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F5E98B-8A8F-4722-954D-8475644541D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1802480" y="214922"/>
          <a:ext cx="3065501" cy="21608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K47"/>
  <sheetViews>
    <sheetView tabSelected="1" topLeftCell="A4" zoomScale="26" zoomScaleNormal="26" zoomScaleSheetLayoutView="24" workbookViewId="0">
      <selection activeCell="A19" sqref="A19"/>
    </sheetView>
  </sheetViews>
  <sheetFormatPr baseColWidth="10" defaultRowHeight="15" x14ac:dyDescent="0.25"/>
  <cols>
    <col min="1" max="1" width="111.5703125" customWidth="1"/>
    <col min="2" max="2" width="226.42578125" style="2" customWidth="1"/>
    <col min="3" max="3" width="84" style="1" customWidth="1"/>
    <col min="4" max="4" width="47" style="1" customWidth="1"/>
    <col min="5" max="5" width="54" style="29" customWidth="1"/>
    <col min="6" max="6" width="50.140625" style="29" customWidth="1"/>
    <col min="7" max="7" width="49" style="29" bestFit="1" customWidth="1"/>
    <col min="8" max="8" width="46.7109375" style="29" customWidth="1"/>
    <col min="9" max="9" width="44.28515625" style="29" customWidth="1"/>
    <col min="10" max="10" width="45.7109375" style="29" customWidth="1"/>
    <col min="11" max="11" width="11.42578125" style="29"/>
  </cols>
  <sheetData>
    <row r="2" spans="1:11" ht="16.5" customHeight="1" x14ac:dyDescent="0.25"/>
    <row r="3" spans="1:11" ht="16.5" customHeight="1" x14ac:dyDescent="0.25"/>
    <row r="6" spans="1:11" ht="50.25" customHeight="1" x14ac:dyDescent="0.25"/>
    <row r="10" spans="1:11" s="4" customFormat="1" ht="26.25" x14ac:dyDescent="0.4">
      <c r="B10" s="5"/>
      <c r="C10" s="3"/>
      <c r="D10" s="3"/>
      <c r="E10" s="30"/>
      <c r="F10" s="30"/>
      <c r="G10" s="30"/>
      <c r="H10" s="30"/>
      <c r="I10" s="30"/>
      <c r="J10" s="30"/>
      <c r="K10" s="30"/>
    </row>
    <row r="11" spans="1:11" s="4" customFormat="1" ht="44.25" x14ac:dyDescent="0.55000000000000004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30"/>
      <c r="K11" s="30"/>
    </row>
    <row r="12" spans="1:11" s="4" customFormat="1" ht="46.5" x14ac:dyDescent="0.7">
      <c r="A12" s="48" t="s">
        <v>1</v>
      </c>
      <c r="B12" s="48"/>
      <c r="C12" s="48"/>
      <c r="D12" s="48"/>
      <c r="E12" s="48"/>
      <c r="F12" s="48"/>
      <c r="G12" s="48"/>
      <c r="H12" s="48"/>
      <c r="I12" s="48"/>
      <c r="J12" s="30"/>
      <c r="K12" s="30"/>
    </row>
    <row r="13" spans="1:11" s="4" customFormat="1" ht="26.25" x14ac:dyDescent="0.4">
      <c r="B13" s="5"/>
      <c r="C13" s="3"/>
      <c r="D13" s="3"/>
      <c r="E13" s="30"/>
      <c r="F13" s="30"/>
      <c r="G13" s="30"/>
      <c r="H13" s="30"/>
      <c r="I13" s="30"/>
      <c r="J13" s="30"/>
      <c r="K13" s="30"/>
    </row>
    <row r="14" spans="1:11" s="4" customFormat="1" ht="45" x14ac:dyDescent="0.6">
      <c r="A14" s="42" t="s">
        <v>68</v>
      </c>
      <c r="B14" s="42"/>
      <c r="C14" s="42"/>
      <c r="D14" s="42"/>
      <c r="E14" s="42"/>
      <c r="F14" s="42"/>
      <c r="G14" s="42"/>
      <c r="H14" s="42"/>
      <c r="I14" s="42"/>
      <c r="J14" s="30"/>
      <c r="K14" s="30"/>
    </row>
    <row r="15" spans="1:11" s="4" customFormat="1" ht="45" x14ac:dyDescent="0.6">
      <c r="A15" s="49" t="s">
        <v>67</v>
      </c>
      <c r="B15" s="49"/>
      <c r="C15" s="49"/>
      <c r="D15" s="49"/>
      <c r="E15" s="49"/>
      <c r="F15" s="49"/>
      <c r="G15" s="49"/>
      <c r="H15" s="49"/>
      <c r="I15" s="49"/>
      <c r="J15" s="30"/>
      <c r="K15" s="30"/>
    </row>
    <row r="16" spans="1:11" s="25" customFormat="1" ht="91.5" customHeight="1" x14ac:dyDescent="0.25">
      <c r="A16" s="7" t="s">
        <v>4</v>
      </c>
      <c r="B16" s="8" t="s">
        <v>5</v>
      </c>
      <c r="C16" s="7" t="s">
        <v>3</v>
      </c>
      <c r="D16" s="6" t="s">
        <v>2</v>
      </c>
      <c r="E16" s="6" t="s">
        <v>6</v>
      </c>
      <c r="F16" s="6" t="s">
        <v>63</v>
      </c>
      <c r="G16" s="37" t="s">
        <v>64</v>
      </c>
      <c r="H16" s="6" t="s">
        <v>65</v>
      </c>
      <c r="I16" s="6" t="s">
        <v>66</v>
      </c>
      <c r="J16" s="32"/>
      <c r="K16" s="32"/>
    </row>
    <row r="17" spans="1:11" s="9" customFormat="1" ht="45" customHeight="1" x14ac:dyDescent="0.55000000000000004">
      <c r="A17" s="16" t="s">
        <v>10</v>
      </c>
      <c r="B17" s="15" t="s">
        <v>11</v>
      </c>
      <c r="C17" s="13" t="s">
        <v>9</v>
      </c>
      <c r="D17" s="10">
        <v>44517</v>
      </c>
      <c r="E17" s="11">
        <v>5156.6000000000004</v>
      </c>
      <c r="F17" s="38">
        <v>44547</v>
      </c>
      <c r="G17" s="11">
        <v>5156.6000000000004</v>
      </c>
      <c r="H17" s="11">
        <v>0</v>
      </c>
      <c r="I17" s="40" t="s">
        <v>70</v>
      </c>
      <c r="J17" s="33"/>
      <c r="K17" s="33"/>
    </row>
    <row r="18" spans="1:11" s="9" customFormat="1" ht="45" customHeight="1" x14ac:dyDescent="0.55000000000000004">
      <c r="A18" s="16" t="s">
        <v>13</v>
      </c>
      <c r="B18" s="14" t="s">
        <v>14</v>
      </c>
      <c r="C18" s="13" t="s">
        <v>12</v>
      </c>
      <c r="D18" s="10">
        <v>44517</v>
      </c>
      <c r="E18" s="34">
        <v>40941.769999999997</v>
      </c>
      <c r="F18" s="39">
        <v>44547</v>
      </c>
      <c r="G18" s="34">
        <v>40941.769999999997</v>
      </c>
      <c r="H18" s="11">
        <v>0</v>
      </c>
      <c r="I18" s="40" t="s">
        <v>70</v>
      </c>
      <c r="J18" s="33"/>
      <c r="K18" s="33"/>
    </row>
    <row r="19" spans="1:11" s="9" customFormat="1" ht="45" customHeight="1" x14ac:dyDescent="0.55000000000000004">
      <c r="A19" s="16" t="s">
        <v>13</v>
      </c>
      <c r="B19" s="14" t="s">
        <v>14</v>
      </c>
      <c r="C19" s="13" t="s">
        <v>15</v>
      </c>
      <c r="D19" s="26">
        <v>44517</v>
      </c>
      <c r="E19" s="11">
        <v>5991.08</v>
      </c>
      <c r="F19" s="38">
        <v>44547</v>
      </c>
      <c r="G19" s="11">
        <v>5991.08</v>
      </c>
      <c r="H19" s="11">
        <v>0</v>
      </c>
      <c r="I19" s="40" t="s">
        <v>70</v>
      </c>
      <c r="J19" s="33"/>
      <c r="K19" s="33"/>
    </row>
    <row r="20" spans="1:11" s="9" customFormat="1" ht="45" customHeight="1" x14ac:dyDescent="0.55000000000000004">
      <c r="A20" s="12" t="s">
        <v>17</v>
      </c>
      <c r="B20" s="15" t="s">
        <v>18</v>
      </c>
      <c r="C20" s="17" t="s">
        <v>16</v>
      </c>
      <c r="D20" s="27">
        <v>44517</v>
      </c>
      <c r="E20" s="11">
        <v>2030</v>
      </c>
      <c r="F20" s="38">
        <v>44547</v>
      </c>
      <c r="G20" s="11">
        <v>2030</v>
      </c>
      <c r="H20" s="11">
        <v>0</v>
      </c>
      <c r="I20" s="40" t="s">
        <v>70</v>
      </c>
      <c r="J20" s="33"/>
      <c r="K20" s="33"/>
    </row>
    <row r="21" spans="1:11" s="9" customFormat="1" ht="45" customHeight="1" x14ac:dyDescent="0.55000000000000004">
      <c r="A21" s="16" t="s">
        <v>20</v>
      </c>
      <c r="B21" s="15" t="s">
        <v>21</v>
      </c>
      <c r="C21" s="17" t="s">
        <v>19</v>
      </c>
      <c r="D21" s="10">
        <v>44517</v>
      </c>
      <c r="E21" s="11">
        <v>188770.5</v>
      </c>
      <c r="F21" s="38">
        <v>44547</v>
      </c>
      <c r="G21" s="11">
        <v>188770.5</v>
      </c>
      <c r="H21" s="11">
        <v>0</v>
      </c>
      <c r="I21" s="40" t="s">
        <v>70</v>
      </c>
      <c r="J21" s="33"/>
      <c r="K21" s="33"/>
    </row>
    <row r="22" spans="1:11" s="9" customFormat="1" ht="45" customHeight="1" x14ac:dyDescent="0.55000000000000004">
      <c r="A22" s="16" t="s">
        <v>23</v>
      </c>
      <c r="B22" s="15" t="s">
        <v>24</v>
      </c>
      <c r="C22" s="17" t="s">
        <v>22</v>
      </c>
      <c r="D22" s="10">
        <v>44523</v>
      </c>
      <c r="E22" s="11">
        <v>21605.8</v>
      </c>
      <c r="F22" s="38">
        <v>44553</v>
      </c>
      <c r="G22" s="11">
        <v>21605.8</v>
      </c>
      <c r="H22" s="11">
        <v>0</v>
      </c>
      <c r="I22" s="40" t="s">
        <v>70</v>
      </c>
      <c r="J22" s="33"/>
      <c r="K22" s="33"/>
    </row>
    <row r="23" spans="1:11" s="9" customFormat="1" ht="45" customHeight="1" x14ac:dyDescent="0.55000000000000004">
      <c r="A23" s="12" t="s">
        <v>26</v>
      </c>
      <c r="B23" s="15" t="s">
        <v>7</v>
      </c>
      <c r="C23" s="17" t="s">
        <v>25</v>
      </c>
      <c r="D23" s="28">
        <v>44524</v>
      </c>
      <c r="E23" s="11">
        <v>36038.379999999997</v>
      </c>
      <c r="F23" s="38">
        <v>44554</v>
      </c>
      <c r="G23" s="11">
        <v>36038.379999999997</v>
      </c>
      <c r="H23" s="11">
        <v>0</v>
      </c>
      <c r="I23" s="40" t="s">
        <v>70</v>
      </c>
      <c r="J23" s="33"/>
      <c r="K23" s="33"/>
    </row>
    <row r="24" spans="1:11" s="9" customFormat="1" ht="45" customHeight="1" x14ac:dyDescent="0.55000000000000004">
      <c r="A24" s="12" t="s">
        <v>28</v>
      </c>
      <c r="B24" s="15" t="s">
        <v>29</v>
      </c>
      <c r="C24" s="17" t="s">
        <v>27</v>
      </c>
      <c r="D24" s="28">
        <v>44526</v>
      </c>
      <c r="E24" s="11">
        <v>18483.52</v>
      </c>
      <c r="F24" s="38">
        <v>44556</v>
      </c>
      <c r="G24" s="11">
        <v>18483.52</v>
      </c>
      <c r="H24" s="11">
        <v>0</v>
      </c>
      <c r="I24" s="40" t="s">
        <v>70</v>
      </c>
      <c r="J24" s="33"/>
      <c r="K24" s="33"/>
    </row>
    <row r="25" spans="1:11" s="9" customFormat="1" ht="45" customHeight="1" x14ac:dyDescent="0.55000000000000004">
      <c r="A25" s="12" t="s">
        <v>31</v>
      </c>
      <c r="B25" s="15" t="s">
        <v>32</v>
      </c>
      <c r="C25" s="17" t="s">
        <v>30</v>
      </c>
      <c r="D25" s="28">
        <v>44526</v>
      </c>
      <c r="E25" s="11">
        <v>260558.16</v>
      </c>
      <c r="F25" s="38">
        <v>44556</v>
      </c>
      <c r="G25" s="11">
        <v>260558.16</v>
      </c>
      <c r="H25" s="11">
        <v>0</v>
      </c>
      <c r="I25" s="40" t="s">
        <v>70</v>
      </c>
      <c r="J25" s="33"/>
      <c r="K25" s="33"/>
    </row>
    <row r="26" spans="1:11" s="9" customFormat="1" ht="45" customHeight="1" x14ac:dyDescent="0.55000000000000004">
      <c r="A26" s="12" t="s">
        <v>34</v>
      </c>
      <c r="B26" s="15" t="s">
        <v>21</v>
      </c>
      <c r="C26" s="17" t="s">
        <v>33</v>
      </c>
      <c r="D26" s="28">
        <v>44529</v>
      </c>
      <c r="E26" s="11">
        <v>59118</v>
      </c>
      <c r="F26" s="38">
        <v>44559</v>
      </c>
      <c r="G26" s="11">
        <v>59118</v>
      </c>
      <c r="H26" s="11">
        <v>0</v>
      </c>
      <c r="I26" s="40" t="s">
        <v>70</v>
      </c>
      <c r="J26" s="33"/>
      <c r="K26" s="33"/>
    </row>
    <row r="27" spans="1:11" s="9" customFormat="1" ht="45" customHeight="1" x14ac:dyDescent="0.55000000000000004">
      <c r="A27" s="12" t="s">
        <v>36</v>
      </c>
      <c r="B27" s="15" t="s">
        <v>37</v>
      </c>
      <c r="C27" s="17" t="s">
        <v>35</v>
      </c>
      <c r="D27" s="28">
        <v>44529</v>
      </c>
      <c r="E27" s="11">
        <v>35858.21</v>
      </c>
      <c r="F27" s="38">
        <v>44559</v>
      </c>
      <c r="G27" s="11">
        <v>35858.21</v>
      </c>
      <c r="H27" s="11">
        <v>0</v>
      </c>
      <c r="I27" s="40" t="s">
        <v>70</v>
      </c>
      <c r="J27" s="33"/>
      <c r="K27" s="33"/>
    </row>
    <row r="28" spans="1:11" s="9" customFormat="1" ht="45" customHeight="1" x14ac:dyDescent="0.55000000000000004">
      <c r="A28" s="12" t="s">
        <v>0</v>
      </c>
      <c r="B28" s="15" t="s">
        <v>38</v>
      </c>
      <c r="C28" s="41" t="s">
        <v>8</v>
      </c>
      <c r="D28" s="28">
        <v>44530</v>
      </c>
      <c r="E28" s="11">
        <v>5653113.8700000001</v>
      </c>
      <c r="F28" s="38">
        <v>44560</v>
      </c>
      <c r="G28" s="11">
        <v>5653113.8700000001</v>
      </c>
      <c r="H28" s="11">
        <v>0</v>
      </c>
      <c r="I28" s="40" t="s">
        <v>70</v>
      </c>
      <c r="J28" s="33"/>
      <c r="K28" s="33"/>
    </row>
    <row r="29" spans="1:11" s="9" customFormat="1" ht="48" customHeight="1" x14ac:dyDescent="0.55000000000000004">
      <c r="A29" s="12" t="s">
        <v>40</v>
      </c>
      <c r="B29" s="14" t="s">
        <v>41</v>
      </c>
      <c r="C29" s="17" t="s">
        <v>39</v>
      </c>
      <c r="D29" s="28">
        <v>44530</v>
      </c>
      <c r="E29" s="11">
        <v>623739.98</v>
      </c>
      <c r="F29" s="38">
        <v>44560</v>
      </c>
      <c r="G29" s="11">
        <v>623739.98</v>
      </c>
      <c r="H29" s="11">
        <v>0</v>
      </c>
      <c r="I29" s="40" t="s">
        <v>70</v>
      </c>
      <c r="J29" s="33"/>
      <c r="K29" s="33"/>
    </row>
    <row r="30" spans="1:11" s="9" customFormat="1" ht="45" customHeight="1" x14ac:dyDescent="0.55000000000000004">
      <c r="A30" s="12" t="s">
        <v>43</v>
      </c>
      <c r="B30" s="15" t="s">
        <v>44</v>
      </c>
      <c r="C30" s="17" t="s">
        <v>8</v>
      </c>
      <c r="D30" s="28">
        <v>44525</v>
      </c>
      <c r="E30" s="11">
        <v>1814606.35</v>
      </c>
      <c r="F30" s="38">
        <v>44555</v>
      </c>
      <c r="G30" s="11">
        <v>1814606.35</v>
      </c>
      <c r="H30" s="11">
        <v>0</v>
      </c>
      <c r="I30" s="40" t="s">
        <v>70</v>
      </c>
      <c r="J30" s="33"/>
      <c r="K30" s="33"/>
    </row>
    <row r="31" spans="1:11" s="9" customFormat="1" ht="45" customHeight="1" x14ac:dyDescent="0.55000000000000004">
      <c r="A31" s="12" t="s">
        <v>46</v>
      </c>
      <c r="B31" s="15" t="s">
        <v>42</v>
      </c>
      <c r="C31" s="17" t="s">
        <v>45</v>
      </c>
      <c r="D31" s="28">
        <v>44525</v>
      </c>
      <c r="E31" s="11">
        <v>6650</v>
      </c>
      <c r="F31" s="38">
        <v>44555</v>
      </c>
      <c r="G31" s="11">
        <v>6650</v>
      </c>
      <c r="H31" s="11">
        <v>0</v>
      </c>
      <c r="I31" s="40" t="s">
        <v>70</v>
      </c>
      <c r="J31" s="33"/>
      <c r="K31" s="33"/>
    </row>
    <row r="32" spans="1:11" s="9" customFormat="1" ht="45" customHeight="1" x14ac:dyDescent="0.55000000000000004">
      <c r="A32" s="12" t="s">
        <v>48</v>
      </c>
      <c r="B32" s="15" t="s">
        <v>42</v>
      </c>
      <c r="C32" s="17" t="s">
        <v>47</v>
      </c>
      <c r="D32" s="28">
        <v>44526</v>
      </c>
      <c r="E32" s="11">
        <v>4610.3999999999996</v>
      </c>
      <c r="F32" s="38">
        <v>44556</v>
      </c>
      <c r="G32" s="11">
        <v>4610.3999999999996</v>
      </c>
      <c r="H32" s="11">
        <v>0</v>
      </c>
      <c r="I32" s="40" t="s">
        <v>70</v>
      </c>
      <c r="J32" s="33"/>
      <c r="K32" s="33"/>
    </row>
    <row r="33" spans="1:11" s="9" customFormat="1" ht="45" customHeight="1" x14ac:dyDescent="0.55000000000000004">
      <c r="A33" s="12" t="s">
        <v>49</v>
      </c>
      <c r="B33" s="15" t="s">
        <v>50</v>
      </c>
      <c r="C33" s="17" t="s">
        <v>8</v>
      </c>
      <c r="D33" s="28">
        <v>44526</v>
      </c>
      <c r="E33" s="11">
        <v>7000</v>
      </c>
      <c r="F33" s="38">
        <v>44556</v>
      </c>
      <c r="G33" s="11">
        <v>7000</v>
      </c>
      <c r="H33" s="11">
        <v>0</v>
      </c>
      <c r="I33" s="40" t="s">
        <v>70</v>
      </c>
      <c r="J33" s="33"/>
      <c r="K33" s="33"/>
    </row>
    <row r="34" spans="1:11" s="9" customFormat="1" ht="45" customHeight="1" x14ac:dyDescent="0.55000000000000004">
      <c r="A34" s="12" t="s">
        <v>0</v>
      </c>
      <c r="B34" s="15" t="s">
        <v>7</v>
      </c>
      <c r="C34" s="17" t="s">
        <v>8</v>
      </c>
      <c r="D34" s="28">
        <v>44526</v>
      </c>
      <c r="E34" s="11">
        <v>5600</v>
      </c>
      <c r="F34" s="38">
        <v>44556</v>
      </c>
      <c r="G34" s="11">
        <v>5600</v>
      </c>
      <c r="H34" s="11">
        <v>0</v>
      </c>
      <c r="I34" s="40" t="s">
        <v>70</v>
      </c>
      <c r="J34" s="33"/>
      <c r="K34" s="33"/>
    </row>
    <row r="35" spans="1:11" s="9" customFormat="1" ht="45" customHeight="1" x14ac:dyDescent="0.55000000000000004">
      <c r="A35" s="12" t="s">
        <v>52</v>
      </c>
      <c r="B35" s="15" t="s">
        <v>7</v>
      </c>
      <c r="C35" s="17" t="s">
        <v>51</v>
      </c>
      <c r="D35" s="28">
        <v>44526</v>
      </c>
      <c r="E35" s="11">
        <v>3375</v>
      </c>
      <c r="F35" s="38">
        <v>44556</v>
      </c>
      <c r="G35" s="11">
        <v>3375</v>
      </c>
      <c r="H35" s="11">
        <v>0</v>
      </c>
      <c r="I35" s="40" t="s">
        <v>70</v>
      </c>
      <c r="J35" s="33"/>
      <c r="K35" s="33"/>
    </row>
    <row r="36" spans="1:11" s="9" customFormat="1" ht="45" customHeight="1" x14ac:dyDescent="0.55000000000000004">
      <c r="A36" s="12" t="s">
        <v>54</v>
      </c>
      <c r="B36" s="15" t="s">
        <v>55</v>
      </c>
      <c r="C36" s="17" t="s">
        <v>53</v>
      </c>
      <c r="D36" s="28">
        <v>44529</v>
      </c>
      <c r="E36" s="11">
        <v>11158.75</v>
      </c>
      <c r="F36" s="38">
        <v>44559</v>
      </c>
      <c r="G36" s="11">
        <v>11158.75</v>
      </c>
      <c r="H36" s="11">
        <v>0</v>
      </c>
      <c r="I36" s="40" t="s">
        <v>70</v>
      </c>
      <c r="J36" s="33"/>
      <c r="K36" s="33"/>
    </row>
    <row r="37" spans="1:11" s="9" customFormat="1" ht="45" customHeight="1" x14ac:dyDescent="0.55000000000000004">
      <c r="A37" s="12" t="s">
        <v>0</v>
      </c>
      <c r="B37" s="15" t="s">
        <v>56</v>
      </c>
      <c r="C37" s="17" t="s">
        <v>8</v>
      </c>
      <c r="D37" s="28">
        <v>44529</v>
      </c>
      <c r="E37" s="11">
        <v>72000</v>
      </c>
      <c r="F37" s="38">
        <v>44559</v>
      </c>
      <c r="G37" s="11">
        <v>72000</v>
      </c>
      <c r="H37" s="11">
        <v>0</v>
      </c>
      <c r="I37" s="40" t="s">
        <v>70</v>
      </c>
      <c r="J37" s="33"/>
      <c r="K37" s="33"/>
    </row>
    <row r="38" spans="1:11" s="9" customFormat="1" ht="45" customHeight="1" x14ac:dyDescent="0.55000000000000004">
      <c r="A38" s="12" t="s">
        <v>58</v>
      </c>
      <c r="B38" s="15" t="s">
        <v>59</v>
      </c>
      <c r="C38" s="17" t="s">
        <v>57</v>
      </c>
      <c r="D38" s="28">
        <v>44529</v>
      </c>
      <c r="E38" s="11">
        <v>16891.2</v>
      </c>
      <c r="F38" s="38">
        <v>44559</v>
      </c>
      <c r="G38" s="11">
        <v>16891.2</v>
      </c>
      <c r="H38" s="11">
        <v>0</v>
      </c>
      <c r="I38" s="40" t="s">
        <v>70</v>
      </c>
      <c r="J38" s="33"/>
      <c r="K38" s="33"/>
    </row>
    <row r="39" spans="1:11" s="9" customFormat="1" ht="45" customHeight="1" x14ac:dyDescent="0.6">
      <c r="A39" s="44" t="s">
        <v>69</v>
      </c>
      <c r="B39" s="45"/>
      <c r="C39" s="45"/>
      <c r="D39" s="46"/>
      <c r="E39" s="18">
        <f>SUM(E17:E38)</f>
        <v>8893297.5700000003</v>
      </c>
      <c r="F39" s="31"/>
      <c r="G39" s="31">
        <f>SUM(G17:G38)</f>
        <v>8893297.5700000003</v>
      </c>
      <c r="H39" s="31"/>
      <c r="I39" s="31"/>
      <c r="J39" s="33"/>
      <c r="K39" s="33"/>
    </row>
    <row r="40" spans="1:11" s="9" customFormat="1" ht="36" x14ac:dyDescent="0.55000000000000004">
      <c r="A40" s="20"/>
      <c r="B40" s="21"/>
      <c r="C40" s="19"/>
      <c r="D40" s="19"/>
      <c r="E40" s="33"/>
      <c r="F40" s="33"/>
      <c r="G40" s="33"/>
      <c r="H40" s="33"/>
      <c r="I40" s="33"/>
      <c r="J40" s="33"/>
      <c r="K40" s="33"/>
    </row>
    <row r="41" spans="1:11" s="9" customFormat="1" ht="36" x14ac:dyDescent="0.55000000000000004">
      <c r="A41" s="20"/>
      <c r="B41" s="21" t="s">
        <v>60</v>
      </c>
      <c r="C41" s="19"/>
      <c r="D41" s="19"/>
      <c r="E41" s="35"/>
      <c r="F41" s="33"/>
      <c r="G41" s="33"/>
      <c r="H41" s="33"/>
      <c r="I41" s="33"/>
      <c r="J41" s="33"/>
      <c r="K41" s="33"/>
    </row>
    <row r="42" spans="1:11" s="9" customFormat="1" ht="81" customHeight="1" x14ac:dyDescent="0.8">
      <c r="D42" s="43"/>
      <c r="E42" s="43"/>
      <c r="F42" s="33"/>
      <c r="G42" s="33"/>
      <c r="H42" s="33"/>
      <c r="I42" s="33"/>
      <c r="J42" s="33"/>
      <c r="K42" s="33"/>
    </row>
    <row r="43" spans="1:11" s="9" customFormat="1" ht="44.25" x14ac:dyDescent="0.55000000000000004">
      <c r="A43" s="50" t="s">
        <v>61</v>
      </c>
      <c r="B43" s="50"/>
      <c r="C43" s="50"/>
      <c r="D43" s="50"/>
      <c r="E43" s="50"/>
      <c r="F43" s="50"/>
      <c r="G43" s="50"/>
      <c r="H43" s="50"/>
      <c r="I43" s="50"/>
      <c r="J43" s="33"/>
      <c r="K43" s="33"/>
    </row>
    <row r="44" spans="1:11" s="9" customFormat="1" ht="60" customHeight="1" x14ac:dyDescent="0.6">
      <c r="A44" s="42" t="s">
        <v>62</v>
      </c>
      <c r="B44" s="42"/>
      <c r="C44" s="42"/>
      <c r="D44" s="42"/>
      <c r="E44" s="42"/>
      <c r="F44" s="42"/>
      <c r="G44" s="42"/>
      <c r="H44" s="42"/>
      <c r="I44" s="42"/>
      <c r="J44" s="33"/>
      <c r="K44" s="33"/>
    </row>
    <row r="45" spans="1:11" s="22" customFormat="1" ht="45" customHeight="1" x14ac:dyDescent="0.45">
      <c r="A45"/>
      <c r="B45" s="2"/>
      <c r="C45" s="1"/>
      <c r="D45" s="1"/>
      <c r="E45" s="29"/>
      <c r="F45" s="36"/>
      <c r="G45" s="36"/>
      <c r="H45" s="36"/>
      <c r="I45" s="36"/>
      <c r="J45" s="36"/>
      <c r="K45" s="36"/>
    </row>
    <row r="46" spans="1:11" ht="45" x14ac:dyDescent="0.25">
      <c r="A46" s="24"/>
      <c r="B46" s="24"/>
      <c r="C46" s="23"/>
    </row>
    <row r="47" spans="1:11" ht="15" customHeight="1" x14ac:dyDescent="0.25">
      <c r="A47" s="24"/>
      <c r="B47" s="24"/>
      <c r="C47" s="23"/>
    </row>
  </sheetData>
  <autoFilter ref="D16:E16"/>
  <mergeCells count="8">
    <mergeCell ref="A44:I44"/>
    <mergeCell ref="D42:E42"/>
    <mergeCell ref="A39:D39"/>
    <mergeCell ref="A11:I11"/>
    <mergeCell ref="A12:I12"/>
    <mergeCell ref="A14:I14"/>
    <mergeCell ref="A15:I15"/>
    <mergeCell ref="A43:I43"/>
  </mergeCells>
  <printOptions horizontalCentered="1"/>
  <pageMargins left="0.25" right="0.25" top="0.75" bottom="0.75" header="0.3" footer="0.3"/>
  <pageSetup scale="18" fitToWidth="2" fitToHeight="3" orientation="landscape" r:id="rId1"/>
  <rowBreaks count="1" manualBreakCount="1">
    <brk id="22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DICIEMBRE 2021</vt:lpstr>
      <vt:lpstr>'DICIEMBRE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2022-01-04T12:33:02Z</dcterms:created>
  <dcterms:modified xsi:type="dcterms:W3CDTF">2022-01-19T17:05:04Z</dcterms:modified>
</cp:coreProperties>
</file>